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thilde\Desktop\"/>
    </mc:Choice>
  </mc:AlternateContent>
  <bookViews>
    <workbookView xWindow="0" yWindow="0" windowWidth="19320" windowHeight="8832" firstSheet="4" activeTab="4"/>
  </bookViews>
  <sheets>
    <sheet name="102年第1季" sheetId="5" state="hidden" r:id="rId1"/>
    <sheet name="102年第2季" sheetId="4" state="hidden" r:id="rId2"/>
    <sheet name="102年第3季" sheetId="6" state="hidden" r:id="rId3"/>
    <sheet name="102年第4季" sheetId="7" state="hidden" r:id="rId4"/>
    <sheet name="104年第1季" sheetId="9" r:id="rId5"/>
  </sheets>
  <definedNames>
    <definedName name="_xlnm.Print_Titles" localSheetId="1">'102年第2季'!$1:$5</definedName>
  </definedNames>
  <calcPr calcId="152511"/>
</workbook>
</file>

<file path=xl/calcChain.xml><?xml version="1.0" encoding="utf-8"?>
<calcChain xmlns="http://schemas.openxmlformats.org/spreadsheetml/2006/main">
  <c r="C13" i="9" l="1"/>
  <c r="C86" i="7"/>
  <c r="C35" i="6"/>
  <c r="C23" i="4"/>
</calcChain>
</file>

<file path=xl/sharedStrings.xml><?xml version="1.0" encoding="utf-8"?>
<sst xmlns="http://schemas.openxmlformats.org/spreadsheetml/2006/main" count="336" uniqueCount="145">
  <si>
    <t>單位：新台幣元</t>
  </si>
  <si>
    <t>補助日期</t>
  </si>
  <si>
    <t>撥款金額</t>
  </si>
  <si>
    <t>公款補(捐)助團體、縣市政府及個人情形季報表</t>
    <phoneticPr fontId="1" type="noConversion"/>
  </si>
  <si>
    <t>受補助單位</t>
    <phoneticPr fontId="1" type="noConversion"/>
  </si>
  <si>
    <t>補助事項或支出用途</t>
    <phoneticPr fontId="1" type="noConversion"/>
  </si>
  <si>
    <t>台灣人口學會</t>
  </si>
  <si>
    <t>「2013年臺灣人口學會年會暨學術研討會」補助費</t>
  </si>
  <si>
    <t>中華民國102年第2季</t>
    <phoneticPr fontId="1" type="noConversion"/>
  </si>
  <si>
    <t>兒童發展篩檢轉介確診費用(秀偉小兒科診所)</t>
    <phoneticPr fontId="1" type="noConversion"/>
  </si>
  <si>
    <t>兒童發展篩檢轉介確診費用(李朝泰小兒科診所)</t>
    <phoneticPr fontId="1" type="noConversion"/>
  </si>
  <si>
    <t>兒童發展篩檢轉介確診費用(劉琳榕小兒科診所)</t>
    <phoneticPr fontId="1" type="noConversion"/>
  </si>
  <si>
    <t>兒童發展篩檢轉介確診費用(楊宏義小兒科診所)</t>
    <phoneticPr fontId="1" type="noConversion"/>
  </si>
  <si>
    <t>兒童發展篩檢轉介確診費用(蔡迪光小兒科診所)</t>
    <phoneticPr fontId="1" type="noConversion"/>
  </si>
  <si>
    <t>兒童發展篩檢轉介確診費用(台中市北屯區四民衛生所)</t>
    <phoneticPr fontId="1" type="noConversion"/>
  </si>
  <si>
    <t>兒童發展篩檢轉介確診費用(張嘉榮診所)</t>
    <phoneticPr fontId="1" type="noConversion"/>
  </si>
  <si>
    <t>兒童發展篩檢轉介確診費用(豐偉兒科診所)</t>
    <phoneticPr fontId="1" type="noConversion"/>
  </si>
  <si>
    <t>兒童發展篩檢轉介確診費用(龍安診所)</t>
    <phoneticPr fontId="1" type="noConversion"/>
  </si>
  <si>
    <t>兒童發展篩檢轉介確診費用(簡志彰小兒科診所)</t>
    <phoneticPr fontId="1" type="noConversion"/>
  </si>
  <si>
    <t>兒童發展篩檢轉介確診費用(成美醫院)</t>
    <phoneticPr fontId="1" type="noConversion"/>
  </si>
  <si>
    <t>兒童發展篩檢轉介確診費用(慈安小兒科診所)</t>
    <phoneticPr fontId="1" type="noConversion"/>
  </si>
  <si>
    <t>兒童發展篩檢轉介確診費用(陳奇男診所)</t>
    <phoneticPr fontId="1" type="noConversion"/>
  </si>
  <si>
    <t>兒童發展篩檢轉介確診費用(財團法人天主教若瑟醫院)</t>
    <phoneticPr fontId="1" type="noConversion"/>
  </si>
  <si>
    <t>兒童發展篩檢轉介確診費用(彰化縣永靖鄉衛生所)</t>
    <phoneticPr fontId="1" type="noConversion"/>
  </si>
  <si>
    <t>兒童發展篩檢轉介確診費用(彰化縣田中鎮衛生所)</t>
    <phoneticPr fontId="1" type="noConversion"/>
  </si>
  <si>
    <t>民眾</t>
    <phoneticPr fontId="1" type="noConversion"/>
  </si>
  <si>
    <t>中華民國102年第1季</t>
    <phoneticPr fontId="1" type="noConversion"/>
  </si>
  <si>
    <t>無</t>
  </si>
  <si>
    <t>合計</t>
  </si>
  <si>
    <t>行政院衛生署國民健康局</t>
    <phoneticPr fontId="1" type="noConversion"/>
  </si>
  <si>
    <t>衛生福利部國民健康署</t>
    <phoneticPr fontId="1" type="noConversion"/>
  </si>
  <si>
    <t>社團法人台灣女人學會</t>
    <phoneticPr fontId="1" type="noConversion"/>
  </si>
  <si>
    <t>兒童發展篩檢轉介確診費用(鄭永穆診所)</t>
    <phoneticPr fontId="1" type="noConversion"/>
  </si>
  <si>
    <t>兒童發展篩檢轉介確診費用(奇美醫療財團法人柳營奇美醫院)</t>
    <phoneticPr fontId="1" type="noConversion"/>
  </si>
  <si>
    <t>兒童發展篩檢轉介確診費用(臺南市北門區衛生所)</t>
    <phoneticPr fontId="1" type="noConversion"/>
  </si>
  <si>
    <t>兒童發展篩檢轉介確診費用(新北市蘆洲區衛生所)</t>
    <phoneticPr fontId="1" type="noConversion"/>
  </si>
  <si>
    <t>兒童發展篩檢轉介確診費用(新北市平溪區衛生所)</t>
    <phoneticPr fontId="1" type="noConversion"/>
  </si>
  <si>
    <t>兒童發展篩檢轉介確診費用(余偉傑小兒科診所)</t>
    <phoneticPr fontId="1" type="noConversion"/>
  </si>
  <si>
    <t>兒童發展篩檢轉介確診費用(嘉義縣番路鄉衛生所)</t>
    <phoneticPr fontId="1" type="noConversion"/>
  </si>
  <si>
    <t>兒童發展篩檢轉介確診費用(郭啟昱小兒科診所)</t>
    <phoneticPr fontId="1" type="noConversion"/>
  </si>
  <si>
    <t>兒童發展篩檢轉介確診費用(嘉義市西區衛生所)</t>
    <phoneticPr fontId="1" type="noConversion"/>
  </si>
  <si>
    <t>兒童發展篩檢轉介確診費用(明成親子診所)</t>
    <phoneticPr fontId="1" type="noConversion"/>
  </si>
  <si>
    <t>兒童發展篩檢轉介確診費用(財團法人天主教聖功醫院)</t>
    <phoneticPr fontId="1" type="noConversion"/>
  </si>
  <si>
    <t>兒童發展篩檢轉介確診費用(宋俊宏婦幼醫院)</t>
    <phoneticPr fontId="1" type="noConversion"/>
  </si>
  <si>
    <t>兒童發展篩檢轉介確診費用(陽光小兒科診所)</t>
    <phoneticPr fontId="1" type="noConversion"/>
  </si>
  <si>
    <t>兒童發展篩檢轉介確診費用(謝政洪小兒科診所)</t>
    <phoneticPr fontId="1" type="noConversion"/>
  </si>
  <si>
    <t>兒童發展篩檢轉介確診費用(高雄市田寮區衛生所)</t>
    <phoneticPr fontId="1" type="noConversion"/>
  </si>
  <si>
    <t xml:space="preserve">兒童發展篩檢轉介確診費用(澎湖縣馬公市第一衛生所) </t>
    <phoneticPr fontId="1" type="noConversion"/>
  </si>
  <si>
    <t>委請衛生福利部中央健康保險署代辦預防保健服務費用</t>
    <phoneticPr fontId="1" type="noConversion"/>
  </si>
  <si>
    <t xml:space="preserve">兒童發展篩檢轉介確診費用(馬偕紀念醫院台東分院) </t>
    <phoneticPr fontId="1" type="noConversion"/>
  </si>
  <si>
    <t>兒童發展篩檢轉介確診費用(童綜合醫療社團法人童綜合醫院)</t>
    <phoneticPr fontId="1" type="noConversion"/>
  </si>
  <si>
    <t>「第十六屆528台灣婦女健康行動」計畫經費</t>
    <phoneticPr fontId="1" type="noConversion"/>
  </si>
  <si>
    <t>中華民國102年第4季</t>
    <phoneticPr fontId="1" type="noConversion"/>
  </si>
  <si>
    <t>兒童發展篩檢轉介確診費用(臺中市大雅區衛生所)</t>
    <phoneticPr fontId="1" type="noConversion"/>
  </si>
  <si>
    <t>兒童發展篩檢轉介確診費用(呈恩診所)</t>
    <phoneticPr fontId="1" type="noConversion"/>
  </si>
  <si>
    <t>兒童發展篩檢轉介確診費用(新北市板橋區衛生所)</t>
    <phoneticPr fontId="1" type="noConversion"/>
  </si>
  <si>
    <t>兒童發展篩檢轉介確診費用(宜蘭市衛生所)</t>
    <phoneticPr fontId="1" type="noConversion"/>
  </si>
  <si>
    <t>兒童發展篩檢轉介確診費用(彰化縣田中鎮衛生所)</t>
    <phoneticPr fontId="1" type="noConversion"/>
  </si>
  <si>
    <t>兒童發展篩檢轉介確診費用(慈安小兒科診所)</t>
    <phoneticPr fontId="1" type="noConversion"/>
  </si>
  <si>
    <t>兒童發展篩檢轉介確診費用(簡志彰小兒科診所)</t>
    <phoneticPr fontId="1" type="noConversion"/>
  </si>
  <si>
    <t>兒童發展篩檢轉介確診費用(龍安診所)</t>
    <phoneticPr fontId="1" type="noConversion"/>
  </si>
  <si>
    <t>兒童發展篩檢轉介確診費用(祐安小兒科診所)</t>
    <phoneticPr fontId="1" type="noConversion"/>
  </si>
  <si>
    <t>兒童發展篩檢轉介確診費用(優生婦產科醫院)</t>
    <phoneticPr fontId="1" type="noConversion"/>
  </si>
  <si>
    <t>兒童發展篩檢轉介確診費用(馬公市第一衛生所)</t>
    <phoneticPr fontId="1" type="noConversion"/>
  </si>
  <si>
    <t>兒童發展篩檢轉介確診費用(苗栗縣銅鑼鄉衛生所)</t>
    <phoneticPr fontId="1" type="noConversion"/>
  </si>
  <si>
    <t>兒童發展篩檢轉介確診費用(生安婦產小兒科醫院)</t>
    <phoneticPr fontId="1" type="noConversion"/>
  </si>
  <si>
    <t>台灣油症受害者支持協會</t>
    <phoneticPr fontId="1" type="noConversion"/>
  </si>
  <si>
    <t>「拒絕遺忘-油症受害者支持照護計畫」補助費</t>
    <phoneticPr fontId="1" type="noConversion"/>
  </si>
  <si>
    <t>兒童發展篩檢轉介確診費用(貝爾聯合診所)</t>
    <phoneticPr fontId="1" type="noConversion"/>
  </si>
  <si>
    <t>兒童發展篩檢轉介確診費用(國泰醫療財團法人國泰綜合醫院)</t>
    <phoneticPr fontId="1" type="noConversion"/>
  </si>
  <si>
    <t>兒童發展篩檢轉介確診費用(簡志澔小兒科診所)</t>
    <phoneticPr fontId="1" type="noConversion"/>
  </si>
  <si>
    <t>兒童發展篩檢轉介確診費用(衛生福利部嘉義醫院)</t>
    <phoneticPr fontId="1" type="noConversion"/>
  </si>
  <si>
    <t>兒童發展篩檢轉介確診費用(衛生福利部旗山醫院)</t>
    <phoneticPr fontId="1" type="noConversion"/>
  </si>
  <si>
    <t>「2013年衛生與福利之整合國際學術研討會」補助費</t>
    <phoneticPr fontId="1" type="noConversion"/>
  </si>
  <si>
    <t>兒童發展篩檢轉介確診費用(菡生婦產科診所)</t>
    <phoneticPr fontId="1" type="noConversion"/>
  </si>
  <si>
    <t>兒童發展篩檢轉介確診費用(新竹縣橫山鄉衛生所)</t>
    <phoneticPr fontId="1" type="noConversion"/>
  </si>
  <si>
    <t>兒童發展篩檢轉介確診費用(光田綜合醫院)</t>
    <phoneticPr fontId="1" type="noConversion"/>
  </si>
  <si>
    <t>兒童發展篩檢轉介確診費用((光田綜合醫院))</t>
    <phoneticPr fontId="1" type="noConversion"/>
  </si>
  <si>
    <t>兒童發展篩檢轉介確診費用(澄清綜合醫院中港分院)</t>
    <phoneticPr fontId="1" type="noConversion"/>
  </si>
  <si>
    <t>兒童發展篩檢轉介確診費用(聖光小兒科診所)</t>
    <phoneticPr fontId="1" type="noConversion"/>
  </si>
  <si>
    <t>兒童發展篩檢轉介確診費用(財團法人天主教若瑟醫院)</t>
    <phoneticPr fontId="1" type="noConversion"/>
  </si>
  <si>
    <t>兒童發展篩檢轉介確診費用(婦兒安診所)</t>
    <phoneticPr fontId="1" type="noConversion"/>
  </si>
  <si>
    <t>兒童發展篩檢轉介確診費用(怡人診所)</t>
    <phoneticPr fontId="1" type="noConversion"/>
  </si>
  <si>
    <t>兒童發展篩檢轉介確診費用(高雄榮民總醫院台南分院)</t>
    <phoneticPr fontId="1" type="noConversion"/>
  </si>
  <si>
    <t>兒童發展篩檢轉介確診費用(李朝泰小兒科診所)</t>
    <phoneticPr fontId="1" type="noConversion"/>
  </si>
  <si>
    <t>兒童發展篩檢轉介確診費用(鄭永穆診所)</t>
    <phoneticPr fontId="1" type="noConversion"/>
  </si>
  <si>
    <t>兒童發展篩檢轉介確診費用(吳昆哲婦產小兒科醫院)</t>
    <phoneticPr fontId="1" type="noConversion"/>
  </si>
  <si>
    <t>兒童發展篩檢轉介確診費用(高雄市內門區衛生所)</t>
    <phoneticPr fontId="1" type="noConversion"/>
  </si>
  <si>
    <t>兒童發展篩檢轉介確診費用(澎湖縣馬公市第一衛生所)</t>
    <phoneticPr fontId="1" type="noConversion"/>
  </si>
  <si>
    <t>兒童發展篩檢轉介確診費用(臺中市南屯區衛生所)</t>
    <phoneticPr fontId="1" type="noConversion"/>
  </si>
  <si>
    <t>兒童發展篩檢轉介確診費用(陳振昆診所)</t>
    <phoneticPr fontId="1" type="noConversion"/>
  </si>
  <si>
    <t>兒童發展篩檢轉介確診費用(臺中市太平區衛生所)</t>
    <phoneticPr fontId="1" type="noConversion"/>
  </si>
  <si>
    <t>國民健康業務
07油症受害者健康照護
047601其他補助及捐助</t>
    <phoneticPr fontId="1" type="noConversion"/>
  </si>
  <si>
    <t>國民健康業務
07油症受害者健康照護
047601其他補助及捐助</t>
    <phoneticPr fontId="1" type="noConversion"/>
  </si>
  <si>
    <t>047601其他補助及捐助</t>
  </si>
  <si>
    <t>國民健康業務
07油症受害者健康照護
047601其他補助及捐助</t>
  </si>
  <si>
    <t>列支科目名稱</t>
  </si>
  <si>
    <t>三級用途別</t>
  </si>
  <si>
    <t>計畫完成結餘款
金額    日期</t>
    <phoneticPr fontId="1" type="noConversion"/>
  </si>
  <si>
    <t>傳票號碼</t>
    <phoneticPr fontId="1" type="noConversion"/>
  </si>
  <si>
    <t>實際撥
(含結餘款)</t>
    <phoneticPr fontId="1" type="noConversion"/>
  </si>
  <si>
    <t>委請中央健康保險署代辦預防保健服務費用</t>
    <phoneticPr fontId="1" type="noConversion"/>
  </si>
  <si>
    <t>兒童發展篩檢轉介確診費用(幼恩小兒科診所)</t>
    <phoneticPr fontId="1" type="noConversion"/>
  </si>
  <si>
    <t>兒童發展篩檢轉介確診費用(中壢市衛生所)</t>
    <phoneticPr fontId="1" type="noConversion"/>
  </si>
  <si>
    <t>兒童發展篩檢轉介確診費用(簡志澔小兒科診所)</t>
    <phoneticPr fontId="1" type="noConversion"/>
  </si>
  <si>
    <t>兒童發展篩檢轉介確診費用(阮春閔小兒科診所)</t>
    <phoneticPr fontId="1" type="noConversion"/>
  </si>
  <si>
    <t>兒童發展篩檢轉介確診費用(田中鎮衛生所)</t>
    <phoneticPr fontId="1" type="noConversion"/>
  </si>
  <si>
    <t>兒童發展篩檢轉介確診費用(大甲區衛生所)</t>
    <phoneticPr fontId="1" type="noConversion"/>
  </si>
  <si>
    <t>兒童發展篩檢轉介確診費用(馬偕紀念醫院台東分院)</t>
    <phoneticPr fontId="1" type="noConversion"/>
  </si>
  <si>
    <t>兒童發展篩檢轉介確診費用(慈安小兒科)</t>
    <phoneticPr fontId="1" type="noConversion"/>
  </si>
  <si>
    <t>兒童發展篩檢轉介確診費用(李朝泰小兒科診所)</t>
    <phoneticPr fontId="1" type="noConversion"/>
  </si>
  <si>
    <t>兒童發展篩檢轉介確診費用(童綜合醫療社團法人童綜合醫院)</t>
    <phoneticPr fontId="1" type="noConversion"/>
  </si>
  <si>
    <t>兒童發展篩檢轉介確診費用(潘仁進診所)</t>
    <phoneticPr fontId="1" type="noConversion"/>
  </si>
  <si>
    <t>兒童發展篩檢轉介確診費用(蕭瑞榮小兒科診所)</t>
    <phoneticPr fontId="1" type="noConversion"/>
  </si>
  <si>
    <t>兒童發展篩檢轉介確診費用(金寧鄉衛生所)</t>
    <phoneticPr fontId="1" type="noConversion"/>
  </si>
  <si>
    <t>兒童發展篩檢轉介確診費用(施晉南診所)</t>
    <phoneticPr fontId="1" type="noConversion"/>
  </si>
  <si>
    <t>兒童發展篩檢轉介確診費用(蔡坤霖小兒科診所)</t>
    <phoneticPr fontId="1" type="noConversion"/>
  </si>
  <si>
    <t>兒童發展篩檢轉介確診費用(龍安診所)</t>
    <phoneticPr fontId="1" type="noConversion"/>
  </si>
  <si>
    <t>台灣婦女健康培力計畫經費</t>
    <phoneticPr fontId="1" type="noConversion"/>
  </si>
  <si>
    <t>102年度油症患者健康檢查計畫(宜蘭縣政府衛生局)</t>
    <phoneticPr fontId="1" type="noConversion"/>
  </si>
  <si>
    <t>102年度油症患者健康檢查計畫(雲林縣衛生局)</t>
    <phoneticPr fontId="1" type="noConversion"/>
  </si>
  <si>
    <t>102年度油症患者健康檢查計畫(臺北市政府衛生局)</t>
    <phoneticPr fontId="1" type="noConversion"/>
  </si>
  <si>
    <t>102年度油症患者健康檢查計畫(臺南市政府衛生局)</t>
    <phoneticPr fontId="1" type="noConversion"/>
  </si>
  <si>
    <t>台灣公共衛生學會</t>
    <phoneticPr fontId="1" type="noConversion"/>
  </si>
  <si>
    <t>社團法人台灣女人連線</t>
    <phoneticPr fontId="1" type="noConversion"/>
  </si>
  <si>
    <t>委請中央健康保險署代辦預防保健服務費用</t>
    <phoneticPr fontId="1" type="noConversion"/>
  </si>
  <si>
    <t>多氯聯苯（油症）患者門診部分負擔及第一代患者住院部分負擔醫療費用(中央健康保險署)</t>
    <phoneticPr fontId="1" type="noConversion"/>
  </si>
  <si>
    <t>中華民國102年第3季</t>
    <phoneticPr fontId="1" type="noConversion"/>
  </si>
  <si>
    <t>102年度油症患者健康檢查計畫(花蓮縣衛生局)</t>
  </si>
  <si>
    <t>102年度油症患者健康檢查計畫(南投縣政府衛生局)</t>
  </si>
  <si>
    <t>102年度油症患者健康檢查計畫(屏東縣政府衛生局)</t>
  </si>
  <si>
    <t>102年度油症患者健康檢查計畫(苗栗縣政府衛生局)</t>
  </si>
  <si>
    <t>102年度油症患者健康檢查計畫(桃園縣政府衛生局)</t>
  </si>
  <si>
    <t>102年度油症患者健康檢查計畫(高雄市政府衛生局)</t>
  </si>
  <si>
    <t>102年度油症患者健康檢查計畫(基隆市衛生局)</t>
  </si>
  <si>
    <t>102年度油症患者健康檢查計畫(新竹市衛生局)</t>
  </si>
  <si>
    <t>102年度油症患者健康檢查計畫(臺中市政府衛生局)</t>
  </si>
  <si>
    <t>102年度油症患者健康檢查計畫(澎湖縣政府衛生局)</t>
  </si>
  <si>
    <t>102年度油症患者健康檢查計畫(新北市政府衛生局)</t>
  </si>
  <si>
    <t>102年度油症患者健康檢查計畫(彰化縣衛生局)</t>
  </si>
  <si>
    <t>中華民國104年第1季</t>
    <phoneticPr fontId="1" type="noConversion"/>
  </si>
  <si>
    <t>縣市別</t>
    <phoneticPr fontId="1" type="noConversion"/>
  </si>
  <si>
    <t>無</t>
    <phoneticPr fontId="1" type="noConversion"/>
  </si>
  <si>
    <t>本季撥款金額</t>
    <phoneticPr fontId="1" type="noConversion"/>
  </si>
  <si>
    <t>累計撥款金額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</si>
</sst>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 ;[Red]\-#,##0\ 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name val="標楷體"/>
      <family val="4"/>
      <charset val="136"/>
    </font>
    <font>
      <sz val="18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20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1" fontId="2" fillId="0" borderId="1" xfId="3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1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41" fontId="2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41" fontId="7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8" fontId="2" fillId="0" borderId="1" xfId="3" applyNumberFormat="1" applyFont="1" applyFill="1" applyBorder="1" applyAlignment="1">
      <alignment vertical="center" wrapText="1"/>
    </xf>
    <xf numFmtId="179" fontId="2" fillId="0" borderId="1" xfId="3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77" fontId="2" fillId="0" borderId="1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77" fontId="2" fillId="0" borderId="0" xfId="2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2-101年度補助費" xfId="1"/>
    <cellStyle name="千分位" xfId="2" builtinId="3"/>
    <cellStyle name="千分位[0]" xfId="3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9" workbookViewId="0">
      <selection activeCell="J61" sqref="J1:J65536"/>
    </sheetView>
  </sheetViews>
  <sheetFormatPr defaultRowHeight="16.2"/>
  <cols>
    <col min="1" max="1" width="25.33203125" customWidth="1"/>
    <col min="2" max="2" width="10.21875" customWidth="1"/>
    <col min="3" max="3" width="17.33203125" customWidth="1"/>
    <col min="4" max="4" width="36.21875" customWidth="1"/>
  </cols>
  <sheetData>
    <row r="1" spans="1:4" ht="24.6">
      <c r="A1" s="55" t="s">
        <v>29</v>
      </c>
      <c r="B1" s="55"/>
      <c r="C1" s="55"/>
      <c r="D1" s="56"/>
    </row>
    <row r="2" spans="1:4" ht="24.6">
      <c r="A2" s="55" t="s">
        <v>3</v>
      </c>
      <c r="B2" s="55"/>
      <c r="C2" s="55"/>
      <c r="D2" s="57"/>
    </row>
    <row r="3" spans="1:4" ht="21" customHeight="1">
      <c r="A3" s="58" t="s">
        <v>26</v>
      </c>
      <c r="B3" s="58"/>
      <c r="C3" s="58"/>
      <c r="D3" s="59"/>
    </row>
    <row r="4" spans="1:4" ht="21" customHeight="1">
      <c r="A4" s="1"/>
      <c r="B4" s="1"/>
      <c r="C4" s="1"/>
      <c r="D4" s="3" t="s">
        <v>0</v>
      </c>
    </row>
    <row r="5" spans="1:4">
      <c r="A5" s="4" t="s">
        <v>4</v>
      </c>
      <c r="B5" s="2" t="s">
        <v>1</v>
      </c>
      <c r="C5" s="2" t="s">
        <v>2</v>
      </c>
      <c r="D5" s="5" t="s">
        <v>5</v>
      </c>
    </row>
    <row r="6" spans="1:4" ht="33">
      <c r="A6" s="18" t="s">
        <v>27</v>
      </c>
      <c r="B6" s="19"/>
      <c r="C6" s="20"/>
      <c r="D6" s="18"/>
    </row>
    <row r="7" spans="1:4" ht="33">
      <c r="A7" s="21"/>
      <c r="B7" s="22"/>
      <c r="C7" s="23"/>
      <c r="D7" s="21"/>
    </row>
    <row r="8" spans="1:4" ht="33">
      <c r="A8" s="21"/>
      <c r="B8" s="24"/>
      <c r="C8" s="20"/>
      <c r="D8" s="25"/>
    </row>
    <row r="9" spans="1:4" ht="33">
      <c r="A9" s="21"/>
      <c r="B9" s="24"/>
      <c r="C9" s="20"/>
      <c r="D9" s="25"/>
    </row>
    <row r="10" spans="1:4" ht="33">
      <c r="A10" s="21"/>
      <c r="B10" s="24"/>
      <c r="C10" s="20"/>
      <c r="D10" s="25"/>
    </row>
    <row r="11" spans="1:4" ht="33">
      <c r="A11" s="21"/>
      <c r="B11" s="24"/>
      <c r="C11" s="20"/>
      <c r="D11" s="25"/>
    </row>
    <row r="12" spans="1:4" ht="33">
      <c r="A12" s="21"/>
      <c r="B12" s="24"/>
      <c r="C12" s="20"/>
      <c r="D12" s="25"/>
    </row>
    <row r="13" spans="1:4" ht="33">
      <c r="A13" s="21"/>
      <c r="B13" s="24"/>
      <c r="C13" s="20"/>
      <c r="D13" s="25"/>
    </row>
    <row r="14" spans="1:4" ht="33">
      <c r="A14" s="21"/>
      <c r="B14" s="24"/>
      <c r="C14" s="20"/>
      <c r="D14" s="25"/>
    </row>
    <row r="15" spans="1:4" ht="33">
      <c r="A15" s="21"/>
      <c r="B15" s="25"/>
      <c r="C15" s="23"/>
      <c r="D15" s="25"/>
    </row>
    <row r="16" spans="1:4" ht="33">
      <c r="A16" s="21"/>
      <c r="B16" s="25"/>
      <c r="C16" s="23"/>
      <c r="D16" s="25"/>
    </row>
    <row r="17" spans="1:4" ht="33">
      <c r="A17" s="21"/>
      <c r="B17" s="25"/>
      <c r="C17" s="23"/>
      <c r="D17" s="25"/>
    </row>
    <row r="18" spans="1:4" ht="33">
      <c r="A18" s="21"/>
      <c r="B18" s="25"/>
      <c r="C18" s="23"/>
      <c r="D18" s="25"/>
    </row>
    <row r="19" spans="1:4" ht="33">
      <c r="A19" s="21"/>
      <c r="B19" s="25"/>
      <c r="C19" s="23"/>
      <c r="D19" s="25"/>
    </row>
    <row r="20" spans="1:4" ht="33">
      <c r="A20" s="21"/>
      <c r="B20" s="25"/>
      <c r="C20" s="23"/>
      <c r="D20" s="25"/>
    </row>
    <row r="21" spans="1:4" ht="33">
      <c r="A21" s="21"/>
      <c r="B21" s="25"/>
      <c r="C21" s="23"/>
      <c r="D21" s="25"/>
    </row>
    <row r="22" spans="1:4" ht="33">
      <c r="A22" s="21"/>
      <c r="B22" s="25"/>
      <c r="C22" s="23"/>
      <c r="D22" s="25"/>
    </row>
    <row r="23" spans="1:4" ht="33">
      <c r="A23" s="26" t="s">
        <v>28</v>
      </c>
      <c r="B23" s="26"/>
      <c r="C23" s="27"/>
      <c r="D23" s="26"/>
    </row>
  </sheetData>
  <mergeCells count="3">
    <mergeCell ref="A1:D1"/>
    <mergeCell ref="A2:D2"/>
    <mergeCell ref="A3:D3"/>
  </mergeCells>
  <phoneticPr fontId="1" type="noConversion"/>
  <pageMargins left="0.75" right="0.17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J61" sqref="J1:J65536"/>
    </sheetView>
  </sheetViews>
  <sheetFormatPr defaultRowHeight="16.5" customHeight="1"/>
  <cols>
    <col min="1" max="1" width="25.77734375" bestFit="1" customWidth="1"/>
    <col min="2" max="2" width="9.6640625" bestFit="1" customWidth="1"/>
    <col min="3" max="3" width="17.21875" bestFit="1" customWidth="1"/>
    <col min="4" max="4" width="37.21875" customWidth="1"/>
  </cols>
  <sheetData>
    <row r="1" spans="1:4" ht="24.6">
      <c r="A1" s="55" t="s">
        <v>29</v>
      </c>
      <c r="B1" s="55"/>
      <c r="C1" s="55"/>
      <c r="D1" s="56"/>
    </row>
    <row r="2" spans="1:4" ht="25.5" customHeight="1">
      <c r="A2" s="55" t="s">
        <v>3</v>
      </c>
      <c r="B2" s="55"/>
      <c r="C2" s="55"/>
      <c r="D2" s="57"/>
    </row>
    <row r="3" spans="1:4" ht="21" customHeight="1">
      <c r="A3" s="58" t="s">
        <v>8</v>
      </c>
      <c r="B3" s="58"/>
      <c r="C3" s="58"/>
      <c r="D3" s="59"/>
    </row>
    <row r="4" spans="1:4" ht="21" customHeight="1">
      <c r="A4" s="1"/>
      <c r="B4" s="1"/>
      <c r="C4" s="1"/>
      <c r="D4" s="3" t="s">
        <v>0</v>
      </c>
    </row>
    <row r="5" spans="1:4" s="10" customFormat="1" ht="25.5" customHeight="1">
      <c r="A5" s="4" t="s">
        <v>4</v>
      </c>
      <c r="B5" s="2" t="s">
        <v>1</v>
      </c>
      <c r="C5" s="2" t="s">
        <v>2</v>
      </c>
      <c r="D5" s="5" t="s">
        <v>5</v>
      </c>
    </row>
    <row r="6" spans="1:4" s="8" customFormat="1" ht="39.9" customHeight="1">
      <c r="A6" s="12" t="s">
        <v>6</v>
      </c>
      <c r="B6" s="13">
        <v>1020618</v>
      </c>
      <c r="C6" s="7">
        <v>50000</v>
      </c>
      <c r="D6" s="12" t="s">
        <v>7</v>
      </c>
    </row>
    <row r="7" spans="1:4" s="8" customFormat="1" ht="39.9" customHeight="1">
      <c r="A7" s="14" t="s">
        <v>25</v>
      </c>
      <c r="B7" s="15">
        <v>1020418</v>
      </c>
      <c r="C7" s="9">
        <v>800</v>
      </c>
      <c r="D7" s="14" t="s">
        <v>9</v>
      </c>
    </row>
    <row r="8" spans="1:4" s="8" customFormat="1" ht="39.9" customHeight="1">
      <c r="A8" s="14" t="s">
        <v>25</v>
      </c>
      <c r="B8" s="16">
        <v>1020418</v>
      </c>
      <c r="C8" s="7">
        <v>1600</v>
      </c>
      <c r="D8" s="6" t="s">
        <v>10</v>
      </c>
    </row>
    <row r="9" spans="1:4" s="8" customFormat="1" ht="39.9" customHeight="1">
      <c r="A9" s="14" t="s">
        <v>25</v>
      </c>
      <c r="B9" s="16">
        <v>1020418</v>
      </c>
      <c r="C9" s="7">
        <v>800</v>
      </c>
      <c r="D9" s="6" t="s">
        <v>11</v>
      </c>
    </row>
    <row r="10" spans="1:4" s="8" customFormat="1" ht="39.9" customHeight="1">
      <c r="A10" s="14" t="s">
        <v>25</v>
      </c>
      <c r="B10" s="16">
        <v>1020418</v>
      </c>
      <c r="C10" s="7">
        <v>800</v>
      </c>
      <c r="D10" s="6" t="s">
        <v>12</v>
      </c>
    </row>
    <row r="11" spans="1:4" s="8" customFormat="1" ht="39.9" customHeight="1">
      <c r="A11" s="14" t="s">
        <v>25</v>
      </c>
      <c r="B11" s="16">
        <v>1020418</v>
      </c>
      <c r="C11" s="7">
        <v>800</v>
      </c>
      <c r="D11" s="6" t="s">
        <v>13</v>
      </c>
    </row>
    <row r="12" spans="1:4" s="8" customFormat="1" ht="39.9" customHeight="1">
      <c r="A12" s="14" t="s">
        <v>25</v>
      </c>
      <c r="B12" s="16">
        <v>1020418</v>
      </c>
      <c r="C12" s="7">
        <v>800</v>
      </c>
      <c r="D12" s="6" t="s">
        <v>14</v>
      </c>
    </row>
    <row r="13" spans="1:4" s="8" customFormat="1" ht="39.9" customHeight="1">
      <c r="A13" s="14" t="s">
        <v>25</v>
      </c>
      <c r="B13" s="16">
        <v>1020418</v>
      </c>
      <c r="C13" s="7">
        <v>800</v>
      </c>
      <c r="D13" s="6" t="s">
        <v>15</v>
      </c>
    </row>
    <row r="14" spans="1:4" s="8" customFormat="1" ht="39.9" customHeight="1">
      <c r="A14" s="14" t="s">
        <v>25</v>
      </c>
      <c r="B14" s="16">
        <v>1020418</v>
      </c>
      <c r="C14" s="7">
        <v>800</v>
      </c>
      <c r="D14" s="6" t="s">
        <v>16</v>
      </c>
    </row>
    <row r="15" spans="1:4" s="8" customFormat="1" ht="39.9" customHeight="1">
      <c r="A15" s="14" t="s">
        <v>25</v>
      </c>
      <c r="B15" s="6">
        <v>1020418</v>
      </c>
      <c r="C15" s="9">
        <v>3200</v>
      </c>
      <c r="D15" s="6" t="s">
        <v>18</v>
      </c>
    </row>
    <row r="16" spans="1:4" s="8" customFormat="1" ht="39.9" customHeight="1">
      <c r="A16" s="14" t="s">
        <v>25</v>
      </c>
      <c r="B16" s="6">
        <v>1020418</v>
      </c>
      <c r="C16" s="9">
        <v>2400</v>
      </c>
      <c r="D16" s="6" t="s">
        <v>17</v>
      </c>
    </row>
    <row r="17" spans="1:4" s="8" customFormat="1" ht="39.9" customHeight="1">
      <c r="A17" s="14" t="s">
        <v>25</v>
      </c>
      <c r="B17" s="6">
        <v>1020418</v>
      </c>
      <c r="C17" s="9">
        <v>800</v>
      </c>
      <c r="D17" s="6" t="s">
        <v>19</v>
      </c>
    </row>
    <row r="18" spans="1:4" s="8" customFormat="1" ht="39.9" customHeight="1">
      <c r="A18" s="14" t="s">
        <v>25</v>
      </c>
      <c r="B18" s="6">
        <v>1020418</v>
      </c>
      <c r="C18" s="9">
        <v>1600</v>
      </c>
      <c r="D18" s="6" t="s">
        <v>20</v>
      </c>
    </row>
    <row r="19" spans="1:4" s="8" customFormat="1" ht="39.9" customHeight="1">
      <c r="A19" s="14" t="s">
        <v>25</v>
      </c>
      <c r="B19" s="6">
        <v>1020418</v>
      </c>
      <c r="C19" s="9">
        <v>800</v>
      </c>
      <c r="D19" s="6" t="s">
        <v>21</v>
      </c>
    </row>
    <row r="20" spans="1:4" s="8" customFormat="1" ht="39.9" customHeight="1">
      <c r="A20" s="14" t="s">
        <v>25</v>
      </c>
      <c r="B20" s="6">
        <v>1020418</v>
      </c>
      <c r="C20" s="9">
        <v>800</v>
      </c>
      <c r="D20" s="6" t="s">
        <v>23</v>
      </c>
    </row>
    <row r="21" spans="1:4" s="8" customFormat="1" ht="39.9" customHeight="1">
      <c r="A21" s="14" t="s">
        <v>25</v>
      </c>
      <c r="B21" s="6">
        <v>1020418</v>
      </c>
      <c r="C21" s="9">
        <v>1600</v>
      </c>
      <c r="D21" s="6" t="s">
        <v>24</v>
      </c>
    </row>
    <row r="22" spans="1:4" s="8" customFormat="1" ht="39.9" customHeight="1">
      <c r="A22" s="14" t="s">
        <v>25</v>
      </c>
      <c r="B22" s="6">
        <v>1020418</v>
      </c>
      <c r="C22" s="9">
        <v>2400</v>
      </c>
      <c r="D22" s="6" t="s">
        <v>22</v>
      </c>
    </row>
    <row r="23" spans="1:4" s="8" customFormat="1" ht="25.5" customHeight="1">
      <c r="A23" s="28" t="s">
        <v>28</v>
      </c>
      <c r="B23" s="11"/>
      <c r="C23" s="17">
        <f>SUM(C6:C22)</f>
        <v>70800</v>
      </c>
      <c r="D23" s="11"/>
    </row>
  </sheetData>
  <mergeCells count="3">
    <mergeCell ref="A2:D2"/>
    <mergeCell ref="A1:D1"/>
    <mergeCell ref="A3:D3"/>
  </mergeCells>
  <phoneticPr fontId="1" type="noConversion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3" workbookViewId="0">
      <selection activeCell="J61" sqref="J1:J65536"/>
    </sheetView>
  </sheetViews>
  <sheetFormatPr defaultRowHeight="16.2"/>
  <cols>
    <col min="1" max="1" width="25.77734375" customWidth="1"/>
    <col min="2" max="2" width="10.21875" customWidth="1"/>
    <col min="3" max="3" width="17.21875" customWidth="1"/>
    <col min="4" max="4" width="38.109375" customWidth="1"/>
  </cols>
  <sheetData>
    <row r="1" spans="1:6" ht="24.6">
      <c r="A1" s="55" t="s">
        <v>30</v>
      </c>
      <c r="B1" s="55"/>
      <c r="C1" s="55"/>
      <c r="D1" s="56"/>
    </row>
    <row r="2" spans="1:6" ht="24.6">
      <c r="A2" s="55" t="s">
        <v>3</v>
      </c>
      <c r="B2" s="55"/>
      <c r="C2" s="55"/>
      <c r="D2" s="57"/>
    </row>
    <row r="3" spans="1:6" ht="19.8">
      <c r="A3" s="58" t="s">
        <v>127</v>
      </c>
      <c r="B3" s="58"/>
      <c r="C3" s="58"/>
      <c r="D3" s="59"/>
    </row>
    <row r="4" spans="1:6">
      <c r="A4" s="1"/>
      <c r="B4" s="1"/>
      <c r="C4" s="1"/>
      <c r="D4" s="3" t="s">
        <v>0</v>
      </c>
    </row>
    <row r="5" spans="1:6" ht="18" customHeight="1">
      <c r="A5" s="4" t="s">
        <v>4</v>
      </c>
      <c r="B5" s="2" t="s">
        <v>1</v>
      </c>
      <c r="C5" s="2" t="s">
        <v>2</v>
      </c>
      <c r="D5" s="5" t="s">
        <v>5</v>
      </c>
    </row>
    <row r="6" spans="1:6" ht="39" customHeight="1">
      <c r="A6" s="12" t="s">
        <v>31</v>
      </c>
      <c r="B6" s="13">
        <v>1020819</v>
      </c>
      <c r="C6" s="7">
        <v>100000</v>
      </c>
      <c r="D6" s="12" t="s">
        <v>51</v>
      </c>
    </row>
    <row r="7" spans="1:6" ht="39" customHeight="1">
      <c r="A7" s="14" t="s">
        <v>25</v>
      </c>
      <c r="B7" s="16">
        <v>1020717</v>
      </c>
      <c r="C7" s="7">
        <v>3200</v>
      </c>
      <c r="D7" s="6" t="s">
        <v>10</v>
      </c>
    </row>
    <row r="8" spans="1:6" ht="39" customHeight="1">
      <c r="A8" s="14" t="s">
        <v>25</v>
      </c>
      <c r="B8" s="16">
        <v>1020717</v>
      </c>
      <c r="C8" s="7">
        <v>800</v>
      </c>
      <c r="D8" s="6" t="s">
        <v>32</v>
      </c>
    </row>
    <row r="9" spans="1:6" ht="39" customHeight="1">
      <c r="A9" s="14" t="s">
        <v>25</v>
      </c>
      <c r="B9" s="16">
        <v>1020717</v>
      </c>
      <c r="C9" s="9">
        <v>2400</v>
      </c>
      <c r="D9" s="6" t="s">
        <v>33</v>
      </c>
    </row>
    <row r="10" spans="1:6" ht="39" customHeight="1">
      <c r="A10" s="14" t="s">
        <v>25</v>
      </c>
      <c r="B10" s="16">
        <v>1020717</v>
      </c>
      <c r="C10" s="9">
        <v>800</v>
      </c>
      <c r="D10" s="6" t="s">
        <v>34</v>
      </c>
      <c r="F10" s="29"/>
    </row>
    <row r="11" spans="1:6" ht="39" customHeight="1">
      <c r="A11" s="14" t="s">
        <v>25</v>
      </c>
      <c r="B11" s="16">
        <v>1020717</v>
      </c>
      <c r="C11" s="9">
        <v>800</v>
      </c>
      <c r="D11" s="6" t="s">
        <v>35</v>
      </c>
      <c r="F11" s="29"/>
    </row>
    <row r="12" spans="1:6" ht="39" customHeight="1">
      <c r="A12" s="14" t="s">
        <v>25</v>
      </c>
      <c r="B12" s="16">
        <v>1020717</v>
      </c>
      <c r="C12" s="9">
        <v>800</v>
      </c>
      <c r="D12" s="6" t="s">
        <v>36</v>
      </c>
      <c r="F12" s="29"/>
    </row>
    <row r="13" spans="1:6" ht="39" customHeight="1">
      <c r="A13" s="14" t="s">
        <v>25</v>
      </c>
      <c r="B13" s="16">
        <v>1020717</v>
      </c>
      <c r="C13" s="9">
        <v>1600</v>
      </c>
      <c r="D13" s="6" t="s">
        <v>18</v>
      </c>
    </row>
    <row r="14" spans="1:6" ht="39" customHeight="1">
      <c r="A14" s="14" t="s">
        <v>25</v>
      </c>
      <c r="B14" s="16">
        <v>1020717</v>
      </c>
      <c r="C14" s="9">
        <v>800</v>
      </c>
      <c r="D14" s="6" t="s">
        <v>17</v>
      </c>
      <c r="E14" s="32"/>
    </row>
    <row r="15" spans="1:6" ht="39" customHeight="1">
      <c r="A15" s="14" t="s">
        <v>25</v>
      </c>
      <c r="B15" s="16">
        <v>1020717</v>
      </c>
      <c r="C15" s="9">
        <v>800</v>
      </c>
      <c r="D15" s="6" t="s">
        <v>23</v>
      </c>
    </row>
    <row r="16" spans="1:6" ht="39" customHeight="1">
      <c r="A16" s="14" t="s">
        <v>25</v>
      </c>
      <c r="B16" s="16">
        <v>1020717</v>
      </c>
      <c r="C16" s="9">
        <v>800</v>
      </c>
      <c r="D16" s="6" t="s">
        <v>21</v>
      </c>
      <c r="E16" s="30"/>
    </row>
    <row r="17" spans="1:4" ht="39" customHeight="1">
      <c r="A17" s="14" t="s">
        <v>25</v>
      </c>
      <c r="B17" s="16">
        <v>1020717</v>
      </c>
      <c r="C17" s="9">
        <v>800</v>
      </c>
      <c r="D17" s="14" t="s">
        <v>37</v>
      </c>
    </row>
    <row r="18" spans="1:4" ht="39" customHeight="1">
      <c r="A18" s="14" t="s">
        <v>25</v>
      </c>
      <c r="B18" s="16">
        <v>1020717</v>
      </c>
      <c r="C18" s="9">
        <v>800</v>
      </c>
      <c r="D18" s="6" t="s">
        <v>38</v>
      </c>
    </row>
    <row r="19" spans="1:4" ht="39" customHeight="1">
      <c r="A19" s="14" t="s">
        <v>25</v>
      </c>
      <c r="B19" s="16">
        <v>1020717</v>
      </c>
      <c r="C19" s="9">
        <v>800</v>
      </c>
      <c r="D19" s="6" t="s">
        <v>22</v>
      </c>
    </row>
    <row r="20" spans="1:4" ht="39" customHeight="1">
      <c r="A20" s="14" t="s">
        <v>25</v>
      </c>
      <c r="B20" s="16">
        <v>1020717</v>
      </c>
      <c r="C20" s="7">
        <v>800</v>
      </c>
      <c r="D20" s="14" t="s">
        <v>39</v>
      </c>
    </row>
    <row r="21" spans="1:4" ht="39" customHeight="1">
      <c r="A21" s="14" t="s">
        <v>25</v>
      </c>
      <c r="B21" s="16">
        <v>1020717</v>
      </c>
      <c r="C21" s="7">
        <v>800</v>
      </c>
      <c r="D21" s="6" t="s">
        <v>40</v>
      </c>
    </row>
    <row r="22" spans="1:4" ht="39" customHeight="1">
      <c r="A22" s="14" t="s">
        <v>25</v>
      </c>
      <c r="B22" s="16">
        <v>1020717</v>
      </c>
      <c r="C22" s="7">
        <v>800</v>
      </c>
      <c r="D22" s="14" t="s">
        <v>41</v>
      </c>
    </row>
    <row r="23" spans="1:4" ht="39" customHeight="1">
      <c r="A23" s="14" t="s">
        <v>25</v>
      </c>
      <c r="B23" s="16">
        <v>1020717</v>
      </c>
      <c r="C23" s="7">
        <v>800</v>
      </c>
      <c r="D23" s="6" t="s">
        <v>42</v>
      </c>
    </row>
    <row r="24" spans="1:4" ht="39" customHeight="1">
      <c r="A24" s="14" t="s">
        <v>25</v>
      </c>
      <c r="B24" s="16">
        <v>1020726</v>
      </c>
      <c r="C24" s="7">
        <v>800</v>
      </c>
      <c r="D24" s="6" t="s">
        <v>34</v>
      </c>
    </row>
    <row r="25" spans="1:4" ht="39" customHeight="1">
      <c r="A25" s="14" t="s">
        <v>25</v>
      </c>
      <c r="B25" s="16">
        <v>1020726</v>
      </c>
      <c r="C25" s="7">
        <v>950830392</v>
      </c>
      <c r="D25" s="6" t="s">
        <v>48</v>
      </c>
    </row>
    <row r="26" spans="1:4" ht="39" customHeight="1">
      <c r="A26" s="14" t="s">
        <v>25</v>
      </c>
      <c r="B26" s="16">
        <v>1020830</v>
      </c>
      <c r="C26" s="7">
        <v>2400</v>
      </c>
      <c r="D26" s="6" t="s">
        <v>50</v>
      </c>
    </row>
    <row r="27" spans="1:4" ht="39" customHeight="1">
      <c r="A27" s="14" t="s">
        <v>25</v>
      </c>
      <c r="B27" s="16">
        <v>1020905</v>
      </c>
      <c r="C27" s="7">
        <v>800</v>
      </c>
      <c r="D27" s="6" t="s">
        <v>43</v>
      </c>
    </row>
    <row r="28" spans="1:4" ht="39" customHeight="1">
      <c r="A28" s="14" t="s">
        <v>25</v>
      </c>
      <c r="B28" s="16">
        <v>1020905</v>
      </c>
      <c r="C28" s="7">
        <v>1600</v>
      </c>
      <c r="D28" s="14" t="s">
        <v>44</v>
      </c>
    </row>
    <row r="29" spans="1:4" ht="39" customHeight="1">
      <c r="A29" s="14" t="s">
        <v>25</v>
      </c>
      <c r="B29" s="16">
        <v>1020905</v>
      </c>
      <c r="C29" s="7">
        <v>3200</v>
      </c>
      <c r="D29" s="6" t="s">
        <v>20</v>
      </c>
    </row>
    <row r="30" spans="1:4" ht="39" customHeight="1">
      <c r="A30" s="14" t="s">
        <v>25</v>
      </c>
      <c r="B30" s="16">
        <v>1020905</v>
      </c>
      <c r="C30" s="7">
        <v>800</v>
      </c>
      <c r="D30" s="6" t="s">
        <v>45</v>
      </c>
    </row>
    <row r="31" spans="1:4" ht="39" customHeight="1">
      <c r="A31" s="14" t="s">
        <v>25</v>
      </c>
      <c r="B31" s="16">
        <v>1020905</v>
      </c>
      <c r="C31" s="7">
        <v>1600</v>
      </c>
      <c r="D31" s="6" t="s">
        <v>22</v>
      </c>
    </row>
    <row r="32" spans="1:4" ht="39" customHeight="1">
      <c r="A32" s="14" t="s">
        <v>25</v>
      </c>
      <c r="B32" s="16">
        <v>1020905</v>
      </c>
      <c r="C32" s="7">
        <v>800</v>
      </c>
      <c r="D32" s="6" t="s">
        <v>46</v>
      </c>
    </row>
    <row r="33" spans="1:5" ht="39" customHeight="1">
      <c r="A33" s="14" t="s">
        <v>25</v>
      </c>
      <c r="B33" s="16">
        <v>1020905</v>
      </c>
      <c r="C33" s="7">
        <v>2400</v>
      </c>
      <c r="D33" s="31" t="s">
        <v>47</v>
      </c>
    </row>
    <row r="34" spans="1:5" ht="39" customHeight="1">
      <c r="A34" s="14" t="s">
        <v>25</v>
      </c>
      <c r="B34" s="16">
        <v>1020905</v>
      </c>
      <c r="C34" s="7">
        <v>1600</v>
      </c>
      <c r="D34" s="31" t="s">
        <v>49</v>
      </c>
      <c r="E34" s="33"/>
    </row>
    <row r="35" spans="1:5" ht="39" customHeight="1">
      <c r="A35" s="28" t="s">
        <v>28</v>
      </c>
      <c r="B35" s="11"/>
      <c r="C35" s="17">
        <f>SUM(C6:C34)</f>
        <v>950964792</v>
      </c>
      <c r="D35" s="11"/>
    </row>
    <row r="36" spans="1:5" ht="36" customHeight="1"/>
    <row r="37" spans="1:5" ht="36" customHeight="1"/>
    <row r="38" spans="1:5" ht="36" customHeight="1"/>
    <row r="39" spans="1:5" ht="36" customHeight="1"/>
  </sheetData>
  <mergeCells count="3">
    <mergeCell ref="A1:D1"/>
    <mergeCell ref="A2:D2"/>
    <mergeCell ref="A3:D3"/>
  </mergeCells>
  <phoneticPr fontId="1" type="noConversion"/>
  <pageMargins left="0.66" right="0.27" top="0.83" bottom="0.49" header="0.5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J61" sqref="J1:J65536"/>
    </sheetView>
  </sheetViews>
  <sheetFormatPr defaultRowHeight="16.2"/>
  <cols>
    <col min="1" max="1" width="25.77734375" customWidth="1"/>
    <col min="2" max="2" width="10.21875" customWidth="1"/>
    <col min="3" max="3" width="17.21875" customWidth="1"/>
    <col min="4" max="4" width="37.109375" bestFit="1" customWidth="1"/>
    <col min="5" max="5" width="13.88671875" bestFit="1" customWidth="1"/>
    <col min="6" max="6" width="11.6640625" bestFit="1" customWidth="1"/>
    <col min="7" max="7" width="8.44140625" bestFit="1" customWidth="1"/>
    <col min="8" max="8" width="0" hidden="1" customWidth="1"/>
    <col min="9" max="9" width="9.44140625" bestFit="1" customWidth="1"/>
    <col min="10" max="10" width="8.44140625" bestFit="1" customWidth="1"/>
    <col min="11" max="12" width="0" hidden="1" customWidth="1"/>
  </cols>
  <sheetData>
    <row r="1" spans="1:10" ht="24.6">
      <c r="A1" s="55" t="s">
        <v>30</v>
      </c>
      <c r="B1" s="55"/>
      <c r="C1" s="55"/>
      <c r="D1" s="56"/>
    </row>
    <row r="2" spans="1:10" ht="24.6">
      <c r="A2" s="55" t="s">
        <v>3</v>
      </c>
      <c r="B2" s="55"/>
      <c r="C2" s="55"/>
      <c r="D2" s="57"/>
    </row>
    <row r="3" spans="1:10" ht="19.8">
      <c r="A3" s="58" t="s">
        <v>52</v>
      </c>
      <c r="B3" s="58"/>
      <c r="C3" s="58"/>
      <c r="D3" s="59"/>
    </row>
    <row r="4" spans="1:10">
      <c r="A4" s="1"/>
      <c r="B4" s="1"/>
      <c r="C4" s="1"/>
      <c r="D4" s="3" t="s">
        <v>0</v>
      </c>
    </row>
    <row r="5" spans="1:10" ht="48.6">
      <c r="A5" s="4" t="s">
        <v>4</v>
      </c>
      <c r="B5" s="2" t="s">
        <v>1</v>
      </c>
      <c r="C5" s="2" t="s">
        <v>2</v>
      </c>
      <c r="D5" s="5" t="s">
        <v>5</v>
      </c>
      <c r="E5" s="34" t="s">
        <v>96</v>
      </c>
      <c r="F5" s="34" t="s">
        <v>97</v>
      </c>
      <c r="G5" s="60" t="s">
        <v>98</v>
      </c>
      <c r="H5" s="60"/>
      <c r="I5" s="34" t="s">
        <v>99</v>
      </c>
      <c r="J5" s="35" t="s">
        <v>100</v>
      </c>
    </row>
    <row r="6" spans="1:10" s="37" customFormat="1" ht="39" customHeight="1">
      <c r="A6" s="12" t="s">
        <v>66</v>
      </c>
      <c r="B6" s="13">
        <v>1021220</v>
      </c>
      <c r="C6" s="38">
        <v>124600</v>
      </c>
      <c r="D6" s="12" t="s">
        <v>67</v>
      </c>
    </row>
    <row r="7" spans="1:10" s="37" customFormat="1" ht="39" customHeight="1">
      <c r="A7" s="12" t="s">
        <v>123</v>
      </c>
      <c r="B7" s="13">
        <v>1021211</v>
      </c>
      <c r="C7" s="38">
        <v>140000</v>
      </c>
      <c r="D7" s="12" t="s">
        <v>73</v>
      </c>
    </row>
    <row r="8" spans="1:10" s="37" customFormat="1" ht="39" customHeight="1">
      <c r="A8" s="12" t="s">
        <v>124</v>
      </c>
      <c r="B8" s="13">
        <v>1021231</v>
      </c>
      <c r="C8" s="38">
        <v>97603</v>
      </c>
      <c r="D8" s="12" t="s">
        <v>118</v>
      </c>
    </row>
    <row r="9" spans="1:10" s="37" customFormat="1" ht="39" customHeight="1">
      <c r="A9" s="12" t="s">
        <v>25</v>
      </c>
      <c r="B9" s="13">
        <v>1021009</v>
      </c>
      <c r="C9" s="39">
        <v>-1600</v>
      </c>
      <c r="D9" s="6" t="s">
        <v>50</v>
      </c>
    </row>
    <row r="10" spans="1:10" s="37" customFormat="1" ht="39" customHeight="1">
      <c r="A10" s="12" t="s">
        <v>25</v>
      </c>
      <c r="B10" s="13">
        <v>1021028</v>
      </c>
      <c r="C10" s="38">
        <v>800</v>
      </c>
      <c r="D10" s="6" t="s">
        <v>76</v>
      </c>
    </row>
    <row r="11" spans="1:10" s="37" customFormat="1" ht="39" customHeight="1">
      <c r="A11" s="12" t="s">
        <v>25</v>
      </c>
      <c r="B11" s="13">
        <v>1021028</v>
      </c>
      <c r="C11" s="38">
        <v>800</v>
      </c>
      <c r="D11" s="6" t="s">
        <v>53</v>
      </c>
    </row>
    <row r="12" spans="1:10" ht="39" customHeight="1">
      <c r="A12" s="12" t="s">
        <v>25</v>
      </c>
      <c r="B12" s="13">
        <v>1021105</v>
      </c>
      <c r="C12" s="38">
        <v>800</v>
      </c>
      <c r="D12" s="6" t="s">
        <v>54</v>
      </c>
    </row>
    <row r="13" spans="1:10" ht="39" customHeight="1">
      <c r="A13" s="12" t="s">
        <v>25</v>
      </c>
      <c r="B13" s="13">
        <v>1021105</v>
      </c>
      <c r="C13" s="38">
        <v>800</v>
      </c>
      <c r="D13" s="6" t="s">
        <v>55</v>
      </c>
      <c r="F13" s="29"/>
    </row>
    <row r="14" spans="1:10" s="37" customFormat="1" ht="39" customHeight="1">
      <c r="A14" s="12" t="s">
        <v>25</v>
      </c>
      <c r="B14" s="13">
        <v>1021105</v>
      </c>
      <c r="C14" s="38">
        <v>800</v>
      </c>
      <c r="D14" s="6" t="s">
        <v>69</v>
      </c>
      <c r="F14" s="29"/>
    </row>
    <row r="15" spans="1:10" s="37" customFormat="1" ht="39" customHeight="1">
      <c r="A15" s="12" t="s">
        <v>25</v>
      </c>
      <c r="B15" s="13">
        <v>1021105</v>
      </c>
      <c r="C15" s="38">
        <v>1600</v>
      </c>
      <c r="D15" s="6" t="s">
        <v>56</v>
      </c>
      <c r="F15" s="29"/>
    </row>
    <row r="16" spans="1:10" s="37" customFormat="1" ht="39" customHeight="1">
      <c r="A16" s="12" t="s">
        <v>25</v>
      </c>
      <c r="B16" s="13">
        <v>1021105</v>
      </c>
      <c r="C16" s="38">
        <v>800</v>
      </c>
      <c r="D16" s="6" t="s">
        <v>70</v>
      </c>
    </row>
    <row r="17" spans="1:5" ht="39" customHeight="1">
      <c r="A17" s="12" t="s">
        <v>25</v>
      </c>
      <c r="B17" s="13">
        <v>1021105</v>
      </c>
      <c r="C17" s="38">
        <v>800</v>
      </c>
      <c r="D17" s="6" t="s">
        <v>57</v>
      </c>
      <c r="E17" s="32"/>
    </row>
    <row r="18" spans="1:5" ht="39" customHeight="1">
      <c r="A18" s="12" t="s">
        <v>25</v>
      </c>
      <c r="B18" s="13">
        <v>1021105</v>
      </c>
      <c r="C18" s="38">
        <v>3200</v>
      </c>
      <c r="D18" s="14" t="s">
        <v>44</v>
      </c>
    </row>
    <row r="19" spans="1:5" ht="39" customHeight="1">
      <c r="A19" s="12" t="s">
        <v>25</v>
      </c>
      <c r="B19" s="13">
        <v>1021105</v>
      </c>
      <c r="C19" s="38">
        <v>800</v>
      </c>
      <c r="D19" s="14" t="s">
        <v>58</v>
      </c>
      <c r="E19" s="30"/>
    </row>
    <row r="20" spans="1:5" ht="39" customHeight="1">
      <c r="A20" s="12" t="s">
        <v>25</v>
      </c>
      <c r="B20" s="13">
        <v>1021105</v>
      </c>
      <c r="C20" s="38">
        <v>2400</v>
      </c>
      <c r="D20" s="14" t="s">
        <v>59</v>
      </c>
    </row>
    <row r="21" spans="1:5" ht="39" customHeight="1">
      <c r="A21" s="12" t="s">
        <v>25</v>
      </c>
      <c r="B21" s="13">
        <v>1021105</v>
      </c>
      <c r="C21" s="38">
        <v>800</v>
      </c>
      <c r="D21" s="14" t="s">
        <v>60</v>
      </c>
    </row>
    <row r="22" spans="1:5" ht="39" customHeight="1">
      <c r="A22" s="12" t="s">
        <v>25</v>
      </c>
      <c r="B22" s="13">
        <v>1021105</v>
      </c>
      <c r="C22" s="38">
        <v>800</v>
      </c>
      <c r="D22" s="14" t="s">
        <v>61</v>
      </c>
    </row>
    <row r="23" spans="1:5" ht="39" customHeight="1">
      <c r="A23" s="12" t="s">
        <v>25</v>
      </c>
      <c r="B23" s="13">
        <v>1021105</v>
      </c>
      <c r="C23" s="38">
        <v>2400</v>
      </c>
      <c r="D23" s="6" t="s">
        <v>22</v>
      </c>
    </row>
    <row r="24" spans="1:5" s="37" customFormat="1" ht="39" customHeight="1">
      <c r="A24" s="12" t="s">
        <v>25</v>
      </c>
      <c r="B24" s="13">
        <v>1021105</v>
      </c>
      <c r="C24" s="38">
        <v>800</v>
      </c>
      <c r="D24" s="6" t="s">
        <v>71</v>
      </c>
    </row>
    <row r="25" spans="1:5" ht="39" customHeight="1">
      <c r="A25" s="12" t="s">
        <v>25</v>
      </c>
      <c r="B25" s="13">
        <v>1021105</v>
      </c>
      <c r="C25" s="38">
        <v>800</v>
      </c>
      <c r="D25" s="14" t="s">
        <v>10</v>
      </c>
    </row>
    <row r="26" spans="1:5" s="37" customFormat="1" ht="39" customHeight="1">
      <c r="A26" s="12" t="s">
        <v>25</v>
      </c>
      <c r="B26" s="13">
        <v>1021105</v>
      </c>
      <c r="C26" s="38">
        <v>3200</v>
      </c>
      <c r="D26" s="14" t="s">
        <v>72</v>
      </c>
    </row>
    <row r="27" spans="1:5" ht="39" customHeight="1">
      <c r="A27" s="12" t="s">
        <v>25</v>
      </c>
      <c r="B27" s="13">
        <v>1021105</v>
      </c>
      <c r="C27" s="38">
        <v>800</v>
      </c>
      <c r="D27" s="14" t="s">
        <v>62</v>
      </c>
    </row>
    <row r="28" spans="1:5" ht="39" customHeight="1">
      <c r="A28" s="12" t="s">
        <v>25</v>
      </c>
      <c r="B28" s="13">
        <v>1021105</v>
      </c>
      <c r="C28" s="38">
        <v>1600</v>
      </c>
      <c r="D28" s="14" t="s">
        <v>63</v>
      </c>
    </row>
    <row r="29" spans="1:5" ht="39" customHeight="1">
      <c r="A29" s="12" t="s">
        <v>25</v>
      </c>
      <c r="B29" s="13">
        <v>1021105</v>
      </c>
      <c r="C29" s="38">
        <v>800</v>
      </c>
      <c r="D29" s="14" t="s">
        <v>64</v>
      </c>
    </row>
    <row r="30" spans="1:5" ht="39" customHeight="1">
      <c r="A30" s="12" t="s">
        <v>25</v>
      </c>
      <c r="B30" s="13">
        <v>1021105</v>
      </c>
      <c r="C30" s="38">
        <v>800</v>
      </c>
      <c r="D30" s="14" t="s">
        <v>65</v>
      </c>
    </row>
    <row r="31" spans="1:5" ht="39" customHeight="1">
      <c r="A31" s="12" t="s">
        <v>25</v>
      </c>
      <c r="B31" s="13">
        <v>1021209</v>
      </c>
      <c r="C31" s="38">
        <v>1600</v>
      </c>
      <c r="D31" s="14" t="s">
        <v>68</v>
      </c>
    </row>
    <row r="32" spans="1:5" ht="39" customHeight="1">
      <c r="A32" s="12" t="s">
        <v>25</v>
      </c>
      <c r="B32" s="13">
        <v>1021219</v>
      </c>
      <c r="C32" s="38">
        <v>800</v>
      </c>
      <c r="D32" s="14" t="s">
        <v>74</v>
      </c>
    </row>
    <row r="33" spans="1:4" ht="39" customHeight="1">
      <c r="A33" s="12" t="s">
        <v>25</v>
      </c>
      <c r="B33" s="13">
        <v>1021219</v>
      </c>
      <c r="C33" s="38">
        <v>800</v>
      </c>
      <c r="D33" s="14" t="s">
        <v>75</v>
      </c>
    </row>
    <row r="34" spans="1:4" ht="39" customHeight="1">
      <c r="A34" s="12" t="s">
        <v>25</v>
      </c>
      <c r="B34" s="13">
        <v>1021219</v>
      </c>
      <c r="C34" s="38">
        <v>800</v>
      </c>
      <c r="D34" s="14" t="s">
        <v>77</v>
      </c>
    </row>
    <row r="35" spans="1:4" ht="39" customHeight="1">
      <c r="A35" s="12" t="s">
        <v>25</v>
      </c>
      <c r="B35" s="13">
        <v>1021219</v>
      </c>
      <c r="C35" s="38">
        <v>800</v>
      </c>
      <c r="D35" s="14" t="s">
        <v>89</v>
      </c>
    </row>
    <row r="36" spans="1:4" ht="39" customHeight="1">
      <c r="A36" s="12" t="s">
        <v>25</v>
      </c>
      <c r="B36" s="13">
        <v>1021219</v>
      </c>
      <c r="C36" s="38">
        <v>800</v>
      </c>
      <c r="D36" s="14" t="s">
        <v>90</v>
      </c>
    </row>
    <row r="37" spans="1:4" ht="39" customHeight="1">
      <c r="A37" s="12" t="s">
        <v>25</v>
      </c>
      <c r="B37" s="13">
        <v>1021219</v>
      </c>
      <c r="C37" s="38">
        <v>800</v>
      </c>
      <c r="D37" s="14" t="s">
        <v>78</v>
      </c>
    </row>
    <row r="38" spans="1:4" ht="39" customHeight="1">
      <c r="A38" s="12" t="s">
        <v>25</v>
      </c>
      <c r="B38" s="13">
        <v>1021219</v>
      </c>
      <c r="C38" s="38">
        <v>800</v>
      </c>
      <c r="D38" s="14" t="s">
        <v>91</v>
      </c>
    </row>
    <row r="39" spans="1:4" ht="39" customHeight="1">
      <c r="A39" s="12" t="s">
        <v>25</v>
      </c>
      <c r="B39" s="13">
        <v>1021219</v>
      </c>
      <c r="C39" s="38">
        <v>800</v>
      </c>
      <c r="D39" s="14" t="s">
        <v>79</v>
      </c>
    </row>
    <row r="40" spans="1:4" ht="39" customHeight="1">
      <c r="A40" s="12" t="s">
        <v>25</v>
      </c>
      <c r="B40" s="13">
        <v>1021219</v>
      </c>
      <c r="C40" s="38">
        <v>2400</v>
      </c>
      <c r="D40" s="14" t="s">
        <v>80</v>
      </c>
    </row>
    <row r="41" spans="1:4" ht="39" customHeight="1">
      <c r="A41" s="12" t="s">
        <v>25</v>
      </c>
      <c r="B41" s="13">
        <v>1021219</v>
      </c>
      <c r="C41" s="38">
        <v>800</v>
      </c>
      <c r="D41" s="14" t="s">
        <v>81</v>
      </c>
    </row>
    <row r="42" spans="1:4" ht="39" customHeight="1">
      <c r="A42" s="12" t="s">
        <v>25</v>
      </c>
      <c r="B42" s="13">
        <v>1021219</v>
      </c>
      <c r="C42" s="38">
        <v>2400</v>
      </c>
      <c r="D42" s="14" t="s">
        <v>44</v>
      </c>
    </row>
    <row r="43" spans="1:4" ht="39" customHeight="1">
      <c r="A43" s="12" t="s">
        <v>25</v>
      </c>
      <c r="B43" s="13">
        <v>1021219</v>
      </c>
      <c r="C43" s="38">
        <v>800</v>
      </c>
      <c r="D43" s="14" t="s">
        <v>82</v>
      </c>
    </row>
    <row r="44" spans="1:4" ht="39" customHeight="1">
      <c r="A44" s="12" t="s">
        <v>25</v>
      </c>
      <c r="B44" s="13">
        <v>1021219</v>
      </c>
      <c r="C44" s="38">
        <v>800</v>
      </c>
      <c r="D44" s="14" t="s">
        <v>83</v>
      </c>
    </row>
    <row r="45" spans="1:4" ht="39" customHeight="1">
      <c r="A45" s="12" t="s">
        <v>25</v>
      </c>
      <c r="B45" s="13">
        <v>1021219</v>
      </c>
      <c r="C45" s="38">
        <v>800</v>
      </c>
      <c r="D45" s="14" t="s">
        <v>84</v>
      </c>
    </row>
    <row r="46" spans="1:4" ht="39" customHeight="1">
      <c r="A46" s="12" t="s">
        <v>25</v>
      </c>
      <c r="B46" s="13">
        <v>1021219</v>
      </c>
      <c r="C46" s="38">
        <v>800</v>
      </c>
      <c r="D46" s="14" t="s">
        <v>85</v>
      </c>
    </row>
    <row r="47" spans="1:4" ht="39" customHeight="1">
      <c r="A47" s="12" t="s">
        <v>25</v>
      </c>
      <c r="B47" s="13">
        <v>1021219</v>
      </c>
      <c r="C47" s="38">
        <v>800</v>
      </c>
      <c r="D47" s="14" t="s">
        <v>86</v>
      </c>
    </row>
    <row r="48" spans="1:4" ht="39" customHeight="1">
      <c r="A48" s="12" t="s">
        <v>25</v>
      </c>
      <c r="B48" s="13">
        <v>1021219</v>
      </c>
      <c r="C48" s="38">
        <v>800</v>
      </c>
      <c r="D48" s="14" t="s">
        <v>87</v>
      </c>
    </row>
    <row r="49" spans="1:4" ht="39" customHeight="1">
      <c r="A49" s="12" t="s">
        <v>25</v>
      </c>
      <c r="B49" s="13">
        <v>1021219</v>
      </c>
      <c r="C49" s="38">
        <v>800</v>
      </c>
      <c r="D49" s="14" t="s">
        <v>88</v>
      </c>
    </row>
    <row r="50" spans="1:4" ht="39" customHeight="1">
      <c r="A50" s="12" t="s">
        <v>25</v>
      </c>
      <c r="B50" s="13">
        <v>1021231</v>
      </c>
      <c r="C50" s="38">
        <v>800</v>
      </c>
      <c r="D50" s="31" t="s">
        <v>102</v>
      </c>
    </row>
    <row r="51" spans="1:4" ht="39" customHeight="1">
      <c r="A51" s="12" t="s">
        <v>25</v>
      </c>
      <c r="B51" s="13">
        <v>1021231</v>
      </c>
      <c r="C51" s="38">
        <v>5600</v>
      </c>
      <c r="D51" s="31" t="s">
        <v>103</v>
      </c>
    </row>
    <row r="52" spans="1:4" ht="39" customHeight="1">
      <c r="A52" s="12" t="s">
        <v>25</v>
      </c>
      <c r="B52" s="13">
        <v>1021231</v>
      </c>
      <c r="C52" s="38">
        <v>800</v>
      </c>
      <c r="D52" s="31" t="s">
        <v>104</v>
      </c>
    </row>
    <row r="53" spans="1:4" ht="39" customHeight="1">
      <c r="A53" s="12" t="s">
        <v>25</v>
      </c>
      <c r="B53" s="13">
        <v>1021231</v>
      </c>
      <c r="C53" s="38">
        <v>800</v>
      </c>
      <c r="D53" s="31" t="s">
        <v>105</v>
      </c>
    </row>
    <row r="54" spans="1:4" ht="39" customHeight="1">
      <c r="A54" s="12" t="s">
        <v>25</v>
      </c>
      <c r="B54" s="13">
        <v>1021231</v>
      </c>
      <c r="C54" s="38">
        <v>800</v>
      </c>
      <c r="D54" s="31" t="s">
        <v>106</v>
      </c>
    </row>
    <row r="55" spans="1:4" ht="39" customHeight="1">
      <c r="A55" s="12" t="s">
        <v>25</v>
      </c>
      <c r="B55" s="13">
        <v>1021231</v>
      </c>
      <c r="C55" s="38">
        <v>800</v>
      </c>
      <c r="D55" s="31" t="s">
        <v>107</v>
      </c>
    </row>
    <row r="56" spans="1:4" ht="39" customHeight="1">
      <c r="A56" s="12" t="s">
        <v>25</v>
      </c>
      <c r="B56" s="13">
        <v>1021231</v>
      </c>
      <c r="C56" s="38">
        <v>2400</v>
      </c>
      <c r="D56" s="31" t="s">
        <v>108</v>
      </c>
    </row>
    <row r="57" spans="1:4" ht="39" customHeight="1">
      <c r="A57" s="12" t="s">
        <v>25</v>
      </c>
      <c r="B57" s="13">
        <v>1021231</v>
      </c>
      <c r="C57" s="38">
        <v>1600</v>
      </c>
      <c r="D57" s="31" t="s">
        <v>109</v>
      </c>
    </row>
    <row r="58" spans="1:4" ht="39" customHeight="1">
      <c r="A58" s="12" t="s">
        <v>25</v>
      </c>
      <c r="B58" s="13">
        <v>1021231</v>
      </c>
      <c r="C58" s="38">
        <v>800</v>
      </c>
      <c r="D58" s="31" t="s">
        <v>110</v>
      </c>
    </row>
    <row r="59" spans="1:4" ht="39" customHeight="1">
      <c r="A59" s="12" t="s">
        <v>25</v>
      </c>
      <c r="B59" s="13">
        <v>1021231</v>
      </c>
      <c r="C59" s="38">
        <v>800</v>
      </c>
      <c r="D59" s="31" t="s">
        <v>111</v>
      </c>
    </row>
    <row r="60" spans="1:4" ht="39" customHeight="1">
      <c r="A60" s="12" t="s">
        <v>25</v>
      </c>
      <c r="B60" s="13">
        <v>1021231</v>
      </c>
      <c r="C60" s="38">
        <v>800</v>
      </c>
      <c r="D60" s="31" t="s">
        <v>112</v>
      </c>
    </row>
    <row r="61" spans="1:4" ht="39" customHeight="1">
      <c r="A61" s="12" t="s">
        <v>25</v>
      </c>
      <c r="B61" s="13">
        <v>1021231</v>
      </c>
      <c r="C61" s="38">
        <v>800</v>
      </c>
      <c r="D61" s="31" t="s">
        <v>113</v>
      </c>
    </row>
    <row r="62" spans="1:4" ht="39" customHeight="1">
      <c r="A62" s="12" t="s">
        <v>25</v>
      </c>
      <c r="B62" s="13">
        <v>1021231</v>
      </c>
      <c r="C62" s="38">
        <v>800</v>
      </c>
      <c r="D62" s="31" t="s">
        <v>114</v>
      </c>
    </row>
    <row r="63" spans="1:4" ht="39" customHeight="1">
      <c r="A63" s="12" t="s">
        <v>25</v>
      </c>
      <c r="B63" s="13">
        <v>1021231</v>
      </c>
      <c r="C63" s="38">
        <v>800</v>
      </c>
      <c r="D63" s="31" t="s">
        <v>115</v>
      </c>
    </row>
    <row r="64" spans="1:4" ht="39" customHeight="1">
      <c r="A64" s="12" t="s">
        <v>25</v>
      </c>
      <c r="B64" s="13">
        <v>1021231</v>
      </c>
      <c r="C64" s="38">
        <v>800</v>
      </c>
      <c r="D64" s="31" t="s">
        <v>116</v>
      </c>
    </row>
    <row r="65" spans="1:10" ht="39" customHeight="1">
      <c r="A65" s="12" t="s">
        <v>25</v>
      </c>
      <c r="B65" s="13">
        <v>1021231</v>
      </c>
      <c r="C65" s="38">
        <v>800</v>
      </c>
      <c r="D65" s="31" t="s">
        <v>117</v>
      </c>
    </row>
    <row r="66" spans="1:10" s="37" customFormat="1" ht="39" customHeight="1">
      <c r="A66" s="12" t="s">
        <v>25</v>
      </c>
      <c r="B66" s="13">
        <v>1021226</v>
      </c>
      <c r="C66" s="38">
        <v>4453</v>
      </c>
      <c r="D66" s="36" t="s">
        <v>128</v>
      </c>
      <c r="E66" s="40" t="s">
        <v>93</v>
      </c>
      <c r="F66" s="41" t="s">
        <v>94</v>
      </c>
      <c r="G66" s="9"/>
      <c r="H66" s="42"/>
      <c r="I66" s="42">
        <v>600132</v>
      </c>
      <c r="J66" s="43">
        <v>4453</v>
      </c>
    </row>
    <row r="67" spans="1:10" s="37" customFormat="1" ht="39" customHeight="1">
      <c r="A67" s="12" t="s">
        <v>25</v>
      </c>
      <c r="B67" s="13">
        <v>1021226</v>
      </c>
      <c r="C67" s="38">
        <v>5666</v>
      </c>
      <c r="D67" s="36" t="s">
        <v>129</v>
      </c>
      <c r="E67" s="40" t="s">
        <v>92</v>
      </c>
      <c r="F67" s="41" t="s">
        <v>94</v>
      </c>
      <c r="G67" s="9">
        <v>5459</v>
      </c>
      <c r="H67" s="42"/>
      <c r="I67" s="42">
        <v>600132</v>
      </c>
      <c r="J67" s="43">
        <v>11125</v>
      </c>
    </row>
    <row r="68" spans="1:10" s="37" customFormat="1" ht="39" customHeight="1">
      <c r="A68" s="12" t="s">
        <v>25</v>
      </c>
      <c r="B68" s="13">
        <v>1021226</v>
      </c>
      <c r="C68" s="38">
        <v>13332</v>
      </c>
      <c r="D68" s="36" t="s">
        <v>130</v>
      </c>
      <c r="E68" s="40" t="s">
        <v>92</v>
      </c>
      <c r="F68" s="41" t="s">
        <v>94</v>
      </c>
      <c r="G68" s="9">
        <v>787</v>
      </c>
      <c r="H68" s="42"/>
      <c r="I68" s="42">
        <v>600132</v>
      </c>
      <c r="J68" s="43">
        <v>14119</v>
      </c>
    </row>
    <row r="69" spans="1:10" s="37" customFormat="1" ht="39" customHeight="1">
      <c r="A69" s="12" t="s">
        <v>25</v>
      </c>
      <c r="B69" s="13">
        <v>1021226</v>
      </c>
      <c r="C69" s="38">
        <v>23318</v>
      </c>
      <c r="D69" s="36" t="s">
        <v>131</v>
      </c>
      <c r="E69" s="40" t="s">
        <v>92</v>
      </c>
      <c r="F69" s="41" t="s">
        <v>94</v>
      </c>
      <c r="G69" s="9">
        <v>2903</v>
      </c>
      <c r="H69" s="42"/>
      <c r="I69" s="42">
        <v>600132</v>
      </c>
      <c r="J69" s="43">
        <v>26221</v>
      </c>
    </row>
    <row r="70" spans="1:10" s="37" customFormat="1" ht="39" customHeight="1">
      <c r="A70" s="12" t="s">
        <v>25</v>
      </c>
      <c r="B70" s="13">
        <v>1021226</v>
      </c>
      <c r="C70" s="38">
        <v>31528</v>
      </c>
      <c r="D70" s="36" t="s">
        <v>132</v>
      </c>
      <c r="E70" s="40" t="s">
        <v>92</v>
      </c>
      <c r="F70" s="41" t="s">
        <v>94</v>
      </c>
      <c r="G70" s="44"/>
      <c r="H70" s="45"/>
      <c r="I70" s="42">
        <v>600132</v>
      </c>
      <c r="J70" s="43">
        <v>31528</v>
      </c>
    </row>
    <row r="71" spans="1:10" s="37" customFormat="1" ht="39" customHeight="1">
      <c r="A71" s="12" t="s">
        <v>25</v>
      </c>
      <c r="B71" s="13">
        <v>1021226</v>
      </c>
      <c r="C71" s="38">
        <v>8240</v>
      </c>
      <c r="D71" s="36" t="s">
        <v>133</v>
      </c>
      <c r="E71" s="40" t="s">
        <v>92</v>
      </c>
      <c r="F71" s="41" t="s">
        <v>94</v>
      </c>
      <c r="G71" s="44">
        <v>4942</v>
      </c>
      <c r="H71" s="45"/>
      <c r="I71" s="46">
        <v>600132</v>
      </c>
      <c r="J71" s="43">
        <v>13182</v>
      </c>
    </row>
    <row r="72" spans="1:10" s="37" customFormat="1" ht="39" customHeight="1">
      <c r="A72" s="12" t="s">
        <v>25</v>
      </c>
      <c r="B72" s="13">
        <v>1021226</v>
      </c>
      <c r="C72" s="38">
        <v>3714</v>
      </c>
      <c r="D72" s="36" t="s">
        <v>119</v>
      </c>
      <c r="E72" s="40" t="s">
        <v>95</v>
      </c>
      <c r="F72" s="41" t="s">
        <v>94</v>
      </c>
      <c r="G72" s="37">
        <v>400</v>
      </c>
      <c r="I72" s="37">
        <v>600132</v>
      </c>
      <c r="J72" s="37">
        <v>4114</v>
      </c>
    </row>
    <row r="73" spans="1:10" s="37" customFormat="1" ht="39" customHeight="1">
      <c r="A73" s="12" t="s">
        <v>25</v>
      </c>
      <c r="B73" s="13">
        <v>1021226</v>
      </c>
      <c r="C73" s="38">
        <v>2017</v>
      </c>
      <c r="D73" s="36" t="s">
        <v>134</v>
      </c>
      <c r="E73" s="40" t="s">
        <v>95</v>
      </c>
      <c r="F73" s="41" t="s">
        <v>94</v>
      </c>
      <c r="I73" s="37">
        <v>600132</v>
      </c>
      <c r="J73" s="37">
        <v>2017</v>
      </c>
    </row>
    <row r="74" spans="1:10" s="37" customFormat="1" ht="39" customHeight="1">
      <c r="A74" s="12" t="s">
        <v>25</v>
      </c>
      <c r="B74" s="13">
        <v>1021226</v>
      </c>
      <c r="C74" s="38">
        <v>1422</v>
      </c>
      <c r="D74" s="36" t="s">
        <v>135</v>
      </c>
      <c r="E74" s="40" t="s">
        <v>95</v>
      </c>
      <c r="F74" s="41" t="s">
        <v>94</v>
      </c>
      <c r="G74" s="37">
        <v>595</v>
      </c>
      <c r="I74" s="37">
        <v>600132</v>
      </c>
      <c r="J74" s="37">
        <v>2017</v>
      </c>
    </row>
    <row r="75" spans="1:10" s="37" customFormat="1" ht="39" customHeight="1">
      <c r="A75" s="12" t="s">
        <v>25</v>
      </c>
      <c r="B75" s="13">
        <v>1021226</v>
      </c>
      <c r="C75" s="38">
        <v>712946</v>
      </c>
      <c r="D75" s="36" t="s">
        <v>136</v>
      </c>
      <c r="E75" s="40" t="s">
        <v>95</v>
      </c>
      <c r="F75" s="41" t="s">
        <v>94</v>
      </c>
      <c r="G75" s="37">
        <v>52096</v>
      </c>
      <c r="I75" s="37">
        <v>600132</v>
      </c>
      <c r="J75" s="37">
        <v>764443</v>
      </c>
    </row>
    <row r="76" spans="1:10" s="37" customFormat="1" ht="39" customHeight="1">
      <c r="A76" s="12" t="s">
        <v>25</v>
      </c>
      <c r="B76" s="13">
        <v>1021226</v>
      </c>
      <c r="C76" s="38">
        <v>8760</v>
      </c>
      <c r="D76" s="31" t="s">
        <v>137</v>
      </c>
      <c r="E76" s="40" t="s">
        <v>95</v>
      </c>
      <c r="F76" s="41" t="s">
        <v>94</v>
      </c>
      <c r="G76" s="37">
        <v>1325</v>
      </c>
      <c r="I76" s="37">
        <v>600132</v>
      </c>
      <c r="J76" s="37">
        <v>10085</v>
      </c>
    </row>
    <row r="77" spans="1:10" s="8" customFormat="1" ht="39.9" customHeight="1">
      <c r="A77" s="12" t="s">
        <v>25</v>
      </c>
      <c r="B77" s="13">
        <v>1021226</v>
      </c>
      <c r="C77" s="38">
        <v>24086</v>
      </c>
      <c r="D77" s="36" t="s">
        <v>138</v>
      </c>
      <c r="E77" s="40" t="s">
        <v>95</v>
      </c>
      <c r="F77" s="41" t="s">
        <v>94</v>
      </c>
      <c r="G77" s="9">
        <v>2135</v>
      </c>
      <c r="H77" s="42"/>
      <c r="I77" s="42">
        <v>600132</v>
      </c>
      <c r="J77" s="43">
        <v>26221</v>
      </c>
    </row>
    <row r="78" spans="1:10" s="8" customFormat="1" ht="39.9" customHeight="1">
      <c r="A78" s="12" t="s">
        <v>25</v>
      </c>
      <c r="B78" s="13">
        <v>1021230</v>
      </c>
      <c r="C78" s="38">
        <v>187590</v>
      </c>
      <c r="D78" s="31" t="s">
        <v>139</v>
      </c>
      <c r="E78" s="40"/>
      <c r="F78" s="41"/>
      <c r="G78" s="47"/>
      <c r="H78" s="48"/>
      <c r="I78" s="48"/>
      <c r="J78" s="49"/>
    </row>
    <row r="79" spans="1:10" s="37" customFormat="1" ht="39" customHeight="1">
      <c r="A79" s="12" t="s">
        <v>25</v>
      </c>
      <c r="B79" s="13">
        <v>1021231</v>
      </c>
      <c r="C79" s="38">
        <v>8932</v>
      </c>
      <c r="D79" s="36" t="s">
        <v>120</v>
      </c>
      <c r="E79" s="40" t="s">
        <v>95</v>
      </c>
      <c r="F79" s="41" t="s">
        <v>94</v>
      </c>
      <c r="I79" s="37">
        <v>600143</v>
      </c>
      <c r="J79" s="37">
        <v>640</v>
      </c>
    </row>
    <row r="80" spans="1:10" s="37" customFormat="1" ht="39" customHeight="1">
      <c r="A80" s="12" t="s">
        <v>25</v>
      </c>
      <c r="B80" s="13">
        <v>1021231</v>
      </c>
      <c r="C80" s="38">
        <v>52764</v>
      </c>
      <c r="D80" s="36" t="s">
        <v>121</v>
      </c>
      <c r="E80" s="40" t="s">
        <v>95</v>
      </c>
      <c r="F80" s="41" t="s">
        <v>94</v>
      </c>
      <c r="I80" s="37">
        <v>600143</v>
      </c>
      <c r="J80" s="37">
        <v>1740</v>
      </c>
    </row>
    <row r="81" spans="1:10" s="37" customFormat="1" ht="39" customHeight="1">
      <c r="A81" s="12" t="s">
        <v>25</v>
      </c>
      <c r="B81" s="13">
        <v>1021231</v>
      </c>
      <c r="C81" s="38">
        <v>26087</v>
      </c>
      <c r="D81" s="36" t="s">
        <v>122</v>
      </c>
      <c r="E81" s="40" t="s">
        <v>95</v>
      </c>
      <c r="F81" s="41" t="s">
        <v>94</v>
      </c>
      <c r="I81" s="37">
        <v>600143</v>
      </c>
      <c r="J81" s="37">
        <v>2432</v>
      </c>
    </row>
    <row r="82" spans="1:10" s="37" customFormat="1" ht="59.25" customHeight="1">
      <c r="A82" s="12" t="s">
        <v>25</v>
      </c>
      <c r="B82" s="13">
        <v>1021218</v>
      </c>
      <c r="C82" s="38">
        <v>51773</v>
      </c>
      <c r="D82" s="36" t="s">
        <v>126</v>
      </c>
      <c r="E82" s="50"/>
      <c r="F82" s="51"/>
    </row>
    <row r="83" spans="1:10" s="37" customFormat="1" ht="57" customHeight="1">
      <c r="A83" s="12" t="s">
        <v>25</v>
      </c>
      <c r="B83" s="13">
        <v>1021231</v>
      </c>
      <c r="C83" s="38">
        <v>2493017</v>
      </c>
      <c r="D83" s="36" t="s">
        <v>126</v>
      </c>
      <c r="E83" s="50"/>
      <c r="F83" s="51"/>
    </row>
    <row r="84" spans="1:10" s="37" customFormat="1" ht="39" customHeight="1">
      <c r="A84" s="12" t="s">
        <v>25</v>
      </c>
      <c r="B84" s="13">
        <v>1021231</v>
      </c>
      <c r="C84" s="38">
        <v>1102296</v>
      </c>
      <c r="D84" s="6" t="s">
        <v>125</v>
      </c>
      <c r="E84" s="33"/>
    </row>
    <row r="85" spans="1:10" ht="39" customHeight="1">
      <c r="A85" s="12" t="s">
        <v>25</v>
      </c>
      <c r="B85" s="13">
        <v>1021231</v>
      </c>
      <c r="C85" s="38">
        <v>1753162608</v>
      </c>
      <c r="D85" s="31" t="s">
        <v>101</v>
      </c>
      <c r="E85" s="33"/>
    </row>
    <row r="86" spans="1:10" ht="39" customHeight="1">
      <c r="A86" s="28" t="s">
        <v>28</v>
      </c>
      <c r="B86" s="11"/>
      <c r="C86" s="17">
        <f>SUM(C6:C85)</f>
        <v>1758350752</v>
      </c>
      <c r="D86" s="11"/>
    </row>
    <row r="87" spans="1:10" ht="36" customHeight="1"/>
    <row r="88" spans="1:10" ht="36" customHeight="1"/>
    <row r="89" spans="1:10" ht="36" customHeight="1"/>
    <row r="90" spans="1:10" ht="36" customHeight="1"/>
  </sheetData>
  <mergeCells count="4">
    <mergeCell ref="A1:D1"/>
    <mergeCell ref="A2:D2"/>
    <mergeCell ref="A3:D3"/>
    <mergeCell ref="G5:H5"/>
  </mergeCells>
  <phoneticPr fontId="1" type="noConversion"/>
  <pageMargins left="0.66" right="0.27" top="0.83" bottom="0.49" header="0.5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L6" sqref="L6"/>
    </sheetView>
  </sheetViews>
  <sheetFormatPr defaultRowHeight="16.2"/>
  <cols>
    <col min="1" max="1" width="25.77734375" customWidth="1"/>
    <col min="2" max="2" width="10.21875" customWidth="1"/>
    <col min="3" max="3" width="17.21875" customWidth="1"/>
    <col min="4" max="4" width="17.21875" style="53" customWidth="1"/>
    <col min="5" max="5" width="22.6640625" bestFit="1" customWidth="1"/>
    <col min="6" max="6" width="8.21875" bestFit="1" customWidth="1"/>
  </cols>
  <sheetData>
    <row r="1" spans="1:6" ht="24.6">
      <c r="A1" s="55" t="s">
        <v>30</v>
      </c>
      <c r="B1" s="57"/>
      <c r="C1" s="57"/>
      <c r="D1" s="57"/>
      <c r="E1" s="57"/>
      <c r="F1" s="57"/>
    </row>
    <row r="2" spans="1:6" ht="24.6">
      <c r="A2" s="55" t="s">
        <v>3</v>
      </c>
      <c r="B2" s="57"/>
      <c r="C2" s="57"/>
      <c r="D2" s="57"/>
      <c r="E2" s="57"/>
      <c r="F2" s="57"/>
    </row>
    <row r="3" spans="1:6" ht="19.8">
      <c r="A3" s="58" t="s">
        <v>140</v>
      </c>
      <c r="B3" s="57"/>
      <c r="C3" s="57"/>
      <c r="D3" s="57"/>
      <c r="E3" s="57"/>
      <c r="F3" s="57"/>
    </row>
    <row r="4" spans="1:6">
      <c r="A4" s="1"/>
      <c r="B4" s="1"/>
      <c r="C4" s="1"/>
      <c r="D4" s="54"/>
      <c r="F4" s="3" t="s">
        <v>0</v>
      </c>
    </row>
    <row r="5" spans="1:6" ht="48.6" customHeight="1">
      <c r="A5" s="4" t="s">
        <v>4</v>
      </c>
      <c r="B5" s="2" t="s">
        <v>1</v>
      </c>
      <c r="C5" s="2" t="s">
        <v>143</v>
      </c>
      <c r="D5" s="2" t="s">
        <v>144</v>
      </c>
      <c r="E5" s="5" t="s">
        <v>5</v>
      </c>
      <c r="F5" s="5" t="s">
        <v>141</v>
      </c>
    </row>
    <row r="6" spans="1:6" s="37" customFormat="1" ht="39" customHeight="1">
      <c r="A6" s="52" t="s">
        <v>142</v>
      </c>
      <c r="B6" s="13"/>
      <c r="C6" s="38"/>
      <c r="D6" s="38"/>
      <c r="E6" s="12"/>
      <c r="F6" s="12"/>
    </row>
    <row r="7" spans="1:6" s="37" customFormat="1" ht="39" customHeight="1">
      <c r="A7" s="12"/>
      <c r="B7" s="13"/>
      <c r="C7" s="38"/>
      <c r="D7" s="38"/>
      <c r="E7" s="12"/>
      <c r="F7" s="12"/>
    </row>
    <row r="8" spans="1:6" s="37" customFormat="1" ht="39" customHeight="1">
      <c r="A8" s="12"/>
      <c r="B8" s="13"/>
      <c r="C8" s="38"/>
      <c r="D8" s="38"/>
      <c r="E8" s="12"/>
      <c r="F8" s="12"/>
    </row>
    <row r="9" spans="1:6" s="37" customFormat="1" ht="39" customHeight="1">
      <c r="A9" s="12"/>
      <c r="B9" s="13"/>
      <c r="C9" s="39"/>
      <c r="D9" s="39"/>
      <c r="E9" s="12"/>
      <c r="F9" s="6"/>
    </row>
    <row r="10" spans="1:6" s="37" customFormat="1" ht="39" customHeight="1">
      <c r="A10" s="12"/>
      <c r="B10" s="13"/>
      <c r="C10" s="38"/>
      <c r="D10" s="38"/>
      <c r="E10" s="12"/>
      <c r="F10" s="6"/>
    </row>
    <row r="11" spans="1:6" s="37" customFormat="1" ht="39" customHeight="1">
      <c r="A11" s="12"/>
      <c r="B11" s="13"/>
      <c r="C11" s="38"/>
      <c r="D11" s="38"/>
      <c r="E11" s="12"/>
      <c r="F11" s="6"/>
    </row>
    <row r="12" spans="1:6" ht="39" customHeight="1">
      <c r="A12" s="12"/>
      <c r="B12" s="13"/>
      <c r="C12" s="38"/>
      <c r="D12" s="38"/>
      <c r="E12" s="12"/>
      <c r="F12" s="6"/>
    </row>
    <row r="13" spans="1:6" ht="39" customHeight="1">
      <c r="A13" s="28" t="s">
        <v>28</v>
      </c>
      <c r="B13" s="11"/>
      <c r="C13" s="17">
        <f>SUM(C6:C12)</f>
        <v>0</v>
      </c>
      <c r="D13" s="17"/>
      <c r="E13" s="11"/>
      <c r="F13" s="11"/>
    </row>
    <row r="14" spans="1:6" ht="36" customHeight="1"/>
    <row r="15" spans="1:6" ht="36" customHeight="1"/>
    <row r="16" spans="1:6" ht="36" customHeight="1"/>
    <row r="17" ht="36" customHeight="1"/>
  </sheetData>
  <mergeCells count="3">
    <mergeCell ref="A1:F1"/>
    <mergeCell ref="A2:F2"/>
    <mergeCell ref="A3:F3"/>
  </mergeCells>
  <phoneticPr fontId="1" type="noConversion"/>
  <pageMargins left="0.66" right="0.27" top="0.83" bottom="0.49" header="0.5" footer="0.3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102年第1季</vt:lpstr>
      <vt:lpstr>102年第2季</vt:lpstr>
      <vt:lpstr>102年第3季</vt:lpstr>
      <vt:lpstr>102年第4季</vt:lpstr>
      <vt:lpstr>104年第1季</vt:lpstr>
      <vt:lpstr>'102年第2季'!Print_Titles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鄭焰文@台北主計室</dc:creator>
  <cp:lastModifiedBy>程弘瑩@主計室</cp:lastModifiedBy>
  <cp:lastPrinted>2015-04-07T01:10:43Z</cp:lastPrinted>
  <dcterms:created xsi:type="dcterms:W3CDTF">2010-03-19T05:08:38Z</dcterms:created>
  <dcterms:modified xsi:type="dcterms:W3CDTF">2015-04-08T00:59:00Z</dcterms:modified>
</cp:coreProperties>
</file>